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755" yWindow="90" windowWidth="27795" windowHeight="13350"/>
  </bookViews>
  <sheets>
    <sheet name="На сайт" sheetId="3" r:id="rId1"/>
  </sheets>
  <calcPr calcId="145621" refMode="R1C1"/>
</workbook>
</file>

<file path=xl/calcChain.xml><?xml version="1.0" encoding="utf-8"?>
<calcChain xmlns="http://schemas.openxmlformats.org/spreadsheetml/2006/main">
  <c r="S19" i="3" l="1"/>
  <c r="R19" i="3"/>
  <c r="Q19" i="3"/>
  <c r="P19" i="3"/>
  <c r="N19" i="3"/>
  <c r="M19" i="3"/>
  <c r="L19" i="3"/>
  <c r="K19" i="3"/>
  <c r="J19" i="3"/>
  <c r="H19" i="3"/>
  <c r="I19" i="3"/>
  <c r="G19" i="3"/>
  <c r="E19" i="3"/>
  <c r="D19" i="3"/>
</calcChain>
</file>

<file path=xl/sharedStrings.xml><?xml version="1.0" encoding="utf-8"?>
<sst xmlns="http://schemas.openxmlformats.org/spreadsheetml/2006/main" count="38" uniqueCount="26">
  <si>
    <t>Филиал "Волго-Вятский"</t>
  </si>
  <si>
    <t>Филиал "Дальневосточный"</t>
  </si>
  <si>
    <t>Филиал "Забайкальский"</t>
  </si>
  <si>
    <t>Филиал "Калининградский"</t>
  </si>
  <si>
    <t>Филиал "Камчатский"</t>
  </si>
  <si>
    <t>Филиал "Приморский"</t>
  </si>
  <si>
    <t>Филиал "Северный"</t>
  </si>
  <si>
    <t>Филиал "Северо-Западный"</t>
  </si>
  <si>
    <t>Филиал "Северо-Кавказский"</t>
  </si>
  <si>
    <t>Филиал "Уральский"</t>
  </si>
  <si>
    <t>Филиал "Центральный"</t>
  </si>
  <si>
    <t>Филиал "Южный"</t>
  </si>
  <si>
    <t>ВН</t>
  </si>
  <si>
    <t>СН1</t>
  </si>
  <si>
    <t>СН2</t>
  </si>
  <si>
    <t>НН</t>
  </si>
  <si>
    <t>№ п/п</t>
  </si>
  <si>
    <t>Структурная единица сетевой организации</t>
  </si>
  <si>
    <t>Показатель качества оказания услуг по передаче электроэнергии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</si>
  <si>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</si>
  <si>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Всего по сетевой организации</t>
  </si>
  <si>
    <r>
      <t>Показатель средней продолжительности прекращений передачи электрической энергии ( П</t>
    </r>
    <r>
      <rPr>
        <vertAlign val="subscript"/>
        <sz val="11"/>
        <color theme="1"/>
        <rFont val="Calibri"/>
        <family val="2"/>
        <charset val="204"/>
        <scheme val="minor"/>
      </rPr>
      <t>SAIDI</t>
    </r>
    <r>
      <rPr>
        <sz val="11"/>
        <color theme="1"/>
        <rFont val="Calibri"/>
        <family val="2"/>
        <charset val="204"/>
        <scheme val="minor"/>
      </rPr>
      <t>)</t>
    </r>
  </si>
  <si>
    <r>
      <t>Показатель средней частоты прекращений передачи электрической энергии ( П</t>
    </r>
    <r>
      <rPr>
        <vertAlign val="subscript"/>
        <sz val="11"/>
        <color theme="1"/>
        <rFont val="Calibri"/>
        <family val="2"/>
        <charset val="204"/>
        <scheme val="minor"/>
      </rPr>
      <t>SAIFI</t>
    </r>
    <r>
      <rPr>
        <sz val="11"/>
        <color theme="1"/>
        <rFont val="Calibri"/>
        <family val="2"/>
        <charset val="204"/>
        <scheme val="minor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</si>
  <si>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 П</t>
    </r>
    <r>
      <rPr>
        <vertAlign val="subscript"/>
        <sz val="11"/>
        <color theme="1"/>
        <rFont val="Calibri"/>
        <family val="2"/>
        <charset val="204"/>
        <scheme val="minor"/>
      </rPr>
      <t>SAIDI,план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</si>
  <si>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 П</t>
    </r>
    <r>
      <rPr>
        <vertAlign val="subscript"/>
        <sz val="11"/>
        <color theme="1"/>
        <rFont val="Calibri"/>
        <family val="2"/>
        <charset val="204"/>
        <scheme val="minor"/>
      </rPr>
      <t>SAIFI,план</t>
    </r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</si>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</sst>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0" fontId="3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64" fontId="0" fillId="0" borderId="2" xfId="0" applyNumberFormat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3" xfId="3"/>
    <cellStyle name="Обычный 4" xfId="4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19"/>
  <sheetViews>
    <sheetView tabSelected="1" zoomScale="85" zoomScaleNormal="85" workbookViewId="0"/>
  </sheetViews>
  <sheetFormatPr defaultRowHeight="15" x14ac:dyDescent="0.25"/>
  <cols>
    <col min="3" max="3" width="28.42578125" style="1" customWidth="1"/>
    <col min="4" max="19" width="7.140625" style="1" customWidth="1"/>
    <col min="20" max="20" width="25.5703125" style="1" customWidth="1"/>
    <col min="21" max="21" width="90" style="9" customWidth="1"/>
    <col min="22" max="26" width="9.140625" style="1"/>
  </cols>
  <sheetData>
    <row r="2" spans="2:21" ht="18.75" x14ac:dyDescent="0.25">
      <c r="B2" s="23" t="s">
        <v>25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4" spans="2:21" ht="215.25" customHeight="1" x14ac:dyDescent="0.25">
      <c r="B4" s="21" t="s">
        <v>16</v>
      </c>
      <c r="C4" s="18" t="s">
        <v>17</v>
      </c>
      <c r="D4" s="22" t="s">
        <v>21</v>
      </c>
      <c r="E4" s="18"/>
      <c r="F4" s="18"/>
      <c r="G4" s="18"/>
      <c r="H4" s="18" t="s">
        <v>22</v>
      </c>
      <c r="I4" s="18"/>
      <c r="J4" s="18"/>
      <c r="K4" s="18"/>
      <c r="L4" s="18" t="s">
        <v>23</v>
      </c>
      <c r="M4" s="18"/>
      <c r="N4" s="18"/>
      <c r="O4" s="18"/>
      <c r="P4" s="18" t="s">
        <v>24</v>
      </c>
      <c r="Q4" s="18"/>
      <c r="R4" s="18"/>
      <c r="S4" s="19"/>
      <c r="T4" s="18" t="s">
        <v>18</v>
      </c>
      <c r="U4" s="20" t="s">
        <v>19</v>
      </c>
    </row>
    <row r="5" spans="2:21" x14ac:dyDescent="0.25">
      <c r="B5" s="21"/>
      <c r="C5" s="18"/>
      <c r="D5" s="2" t="s">
        <v>12</v>
      </c>
      <c r="E5" s="2" t="s">
        <v>13</v>
      </c>
      <c r="F5" s="2" t="s">
        <v>14</v>
      </c>
      <c r="G5" s="2" t="s">
        <v>15</v>
      </c>
      <c r="H5" s="2" t="s">
        <v>12</v>
      </c>
      <c r="I5" s="2" t="s">
        <v>13</v>
      </c>
      <c r="J5" s="2" t="s">
        <v>14</v>
      </c>
      <c r="K5" s="2" t="s">
        <v>15</v>
      </c>
      <c r="L5" s="2" t="s">
        <v>12</v>
      </c>
      <c r="M5" s="2" t="s">
        <v>13</v>
      </c>
      <c r="N5" s="2" t="s">
        <v>14</v>
      </c>
      <c r="O5" s="2" t="s">
        <v>15</v>
      </c>
      <c r="P5" s="2" t="s">
        <v>12</v>
      </c>
      <c r="Q5" s="2" t="s">
        <v>13</v>
      </c>
      <c r="R5" s="2" t="s">
        <v>14</v>
      </c>
      <c r="S5" s="2" t="s">
        <v>15</v>
      </c>
      <c r="T5" s="18"/>
      <c r="U5" s="20"/>
    </row>
    <row r="6" spans="2:21" x14ac:dyDescent="0.25">
      <c r="B6" s="12">
        <v>1</v>
      </c>
      <c r="C6" s="10">
        <v>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0">
        <v>9</v>
      </c>
      <c r="K6" s="10">
        <v>10</v>
      </c>
      <c r="L6" s="10">
        <v>11</v>
      </c>
      <c r="M6" s="10">
        <v>12</v>
      </c>
      <c r="N6" s="10">
        <v>13</v>
      </c>
      <c r="O6" s="10">
        <v>14</v>
      </c>
      <c r="P6" s="10">
        <v>15</v>
      </c>
      <c r="Q6" s="10">
        <v>16</v>
      </c>
      <c r="R6" s="10">
        <v>17</v>
      </c>
      <c r="S6" s="10">
        <v>18</v>
      </c>
      <c r="T6" s="10">
        <v>19</v>
      </c>
      <c r="U6" s="11">
        <v>20</v>
      </c>
    </row>
    <row r="7" spans="2:21" x14ac:dyDescent="0.25">
      <c r="B7" s="16">
        <v>1</v>
      </c>
      <c r="C7" s="15" t="s">
        <v>0</v>
      </c>
      <c r="D7" s="13">
        <v>1.6E-2</v>
      </c>
      <c r="E7" s="13">
        <v>3.2000000000000001E-2</v>
      </c>
      <c r="F7" s="13">
        <v>1.5385</v>
      </c>
      <c r="G7" s="13">
        <v>0.66300000000000003</v>
      </c>
      <c r="H7" s="13">
        <v>0.16600000000000001</v>
      </c>
      <c r="I7" s="13">
        <v>6.0999999999999999E-2</v>
      </c>
      <c r="J7" s="13">
        <v>0.26319999999999999</v>
      </c>
      <c r="K7" s="13">
        <v>0.94499999999999995</v>
      </c>
      <c r="L7" s="13">
        <v>4.3999999999999997E-2</v>
      </c>
      <c r="M7" s="13">
        <v>0.52100000000000002</v>
      </c>
      <c r="N7" s="13">
        <v>3.4209999999999998</v>
      </c>
      <c r="O7" s="13">
        <v>1.0089999999999999</v>
      </c>
      <c r="P7" s="13">
        <v>0.311</v>
      </c>
      <c r="Q7" s="13">
        <v>0.14399999999999999</v>
      </c>
      <c r="R7" s="13">
        <v>0.90500000000000003</v>
      </c>
      <c r="S7" s="13">
        <v>0.248</v>
      </c>
      <c r="T7" s="15">
        <v>0</v>
      </c>
      <c r="U7" s="4"/>
    </row>
    <row r="8" spans="2:21" x14ac:dyDescent="0.25">
      <c r="B8" s="16">
        <v>2</v>
      </c>
      <c r="C8" s="15" t="s">
        <v>1</v>
      </c>
      <c r="D8" s="13">
        <v>2.1999999999999999E-2</v>
      </c>
      <c r="E8" s="13">
        <v>0.40100000000000002</v>
      </c>
      <c r="F8" s="13">
        <v>1.3540000000000001</v>
      </c>
      <c r="G8" s="13">
        <v>0.254</v>
      </c>
      <c r="H8" s="13">
        <v>4.9000000000000002E-2</v>
      </c>
      <c r="I8" s="13">
        <v>7.6999999999999999E-2</v>
      </c>
      <c r="J8" s="13">
        <v>0.16300000000000001</v>
      </c>
      <c r="K8" s="13">
        <v>3.1E-2</v>
      </c>
      <c r="L8" s="13">
        <v>2.9000000000000001E-2</v>
      </c>
      <c r="M8" s="13">
        <v>3.1E-2</v>
      </c>
      <c r="N8" s="13">
        <v>1.3879999999999999</v>
      </c>
      <c r="O8" s="13">
        <v>1.6519999999999999</v>
      </c>
      <c r="P8" s="13">
        <v>0.123</v>
      </c>
      <c r="Q8" s="13">
        <v>0.311</v>
      </c>
      <c r="R8" s="13">
        <v>0.29899999999999999</v>
      </c>
      <c r="S8" s="13">
        <v>0.17949999999999999</v>
      </c>
      <c r="T8" s="15">
        <v>0</v>
      </c>
      <c r="U8" s="4"/>
    </row>
    <row r="9" spans="2:21" x14ac:dyDescent="0.25">
      <c r="B9" s="16">
        <v>3</v>
      </c>
      <c r="C9" s="13" t="s">
        <v>2</v>
      </c>
      <c r="D9" s="13">
        <v>1.7999999999999999E-2</v>
      </c>
      <c r="E9" s="13">
        <v>1.6E-2</v>
      </c>
      <c r="F9" s="13">
        <v>3.52</v>
      </c>
      <c r="G9" s="13">
        <v>0.15</v>
      </c>
      <c r="H9" s="13">
        <v>0.311</v>
      </c>
      <c r="I9" s="13">
        <v>6.3E-2</v>
      </c>
      <c r="J9" s="13">
        <v>0.621</v>
      </c>
      <c r="K9" s="13">
        <v>2.5999999999999999E-2</v>
      </c>
      <c r="L9" s="13">
        <v>3.3000000000000002E-2</v>
      </c>
      <c r="M9" s="13">
        <v>2.1000000000000001E-2</v>
      </c>
      <c r="N9" s="13">
        <v>2.673</v>
      </c>
      <c r="O9" s="13">
        <v>0.33500000000000002</v>
      </c>
      <c r="P9" s="13">
        <v>0.61099999999999999</v>
      </c>
      <c r="Q9" s="13">
        <v>2.4E-2</v>
      </c>
      <c r="R9" s="13">
        <v>1.333</v>
      </c>
      <c r="S9" s="13">
        <v>0.16400000000000001</v>
      </c>
      <c r="T9" s="15">
        <v>0</v>
      </c>
      <c r="U9" s="6"/>
    </row>
    <row r="10" spans="2:21" x14ac:dyDescent="0.25">
      <c r="B10" s="16">
        <v>4</v>
      </c>
      <c r="C10" s="15" t="s">
        <v>3</v>
      </c>
      <c r="D10" s="13">
        <v>2.1000000000000001E-2</v>
      </c>
      <c r="E10" s="13">
        <v>3.1E-2</v>
      </c>
      <c r="F10" s="13">
        <v>1.5229999999999999</v>
      </c>
      <c r="G10" s="13">
        <v>0.30399999999999999</v>
      </c>
      <c r="H10" s="13">
        <v>4.1000000000000002E-2</v>
      </c>
      <c r="I10" s="13">
        <v>5.0999999999999997E-2</v>
      </c>
      <c r="J10" s="13">
        <v>0.123</v>
      </c>
      <c r="K10" s="13">
        <v>0</v>
      </c>
      <c r="L10" s="13">
        <v>3.4000000000000002E-2</v>
      </c>
      <c r="M10" s="13">
        <v>6.4000000000000001E-2</v>
      </c>
      <c r="N10" s="13">
        <v>0.111</v>
      </c>
      <c r="O10" s="13">
        <v>0.104</v>
      </c>
      <c r="P10" s="13">
        <v>0.6</v>
      </c>
      <c r="Q10" s="13">
        <v>0.107</v>
      </c>
      <c r="R10" s="13">
        <v>0.12</v>
      </c>
      <c r="S10" s="13">
        <v>0.24099999999999999</v>
      </c>
      <c r="T10" s="17">
        <v>0</v>
      </c>
      <c r="U10" s="5"/>
    </row>
    <row r="11" spans="2:21" x14ac:dyDescent="0.25">
      <c r="B11" s="16">
        <v>5</v>
      </c>
      <c r="C11" s="15" t="s">
        <v>4</v>
      </c>
      <c r="D11" s="13">
        <v>3.4000000000000002E-2</v>
      </c>
      <c r="E11" s="13">
        <v>1.2E-2</v>
      </c>
      <c r="F11" s="13">
        <v>2.0350000000000001</v>
      </c>
      <c r="G11" s="13">
        <v>0.35499999999999998</v>
      </c>
      <c r="H11" s="13">
        <v>1.2E-2</v>
      </c>
      <c r="I11" s="13">
        <v>5.6000000000000001E-2</v>
      </c>
      <c r="J11" s="13">
        <v>0.312</v>
      </c>
      <c r="K11" s="13">
        <v>0</v>
      </c>
      <c r="L11" s="13">
        <v>7.8E-2</v>
      </c>
      <c r="M11" s="13">
        <v>7.3999999999999996E-2</v>
      </c>
      <c r="N11" s="13">
        <v>0.32400000000000001</v>
      </c>
      <c r="O11" s="13">
        <v>0.34</v>
      </c>
      <c r="P11" s="13">
        <v>0.42299999999999999</v>
      </c>
      <c r="Q11" s="13">
        <v>0.222</v>
      </c>
      <c r="R11" s="13">
        <v>8.5000000000000006E-2</v>
      </c>
      <c r="S11" s="13">
        <v>0.03</v>
      </c>
      <c r="T11" s="15">
        <v>0</v>
      </c>
      <c r="U11" s="4"/>
    </row>
    <row r="12" spans="2:21" x14ac:dyDescent="0.25">
      <c r="B12" s="16">
        <v>6</v>
      </c>
      <c r="C12" s="15" t="s">
        <v>5</v>
      </c>
      <c r="D12" s="13">
        <v>1.6E-2</v>
      </c>
      <c r="E12" s="13">
        <v>1.2E-2</v>
      </c>
      <c r="F12" s="13">
        <v>1.5429999999999999</v>
      </c>
      <c r="G12" s="13">
        <v>0.34399999999999997</v>
      </c>
      <c r="H12" s="13">
        <v>3.4000000000000002E-2</v>
      </c>
      <c r="I12" s="13">
        <v>2.3E-2</v>
      </c>
      <c r="J12" s="13">
        <v>0.28799999999999998</v>
      </c>
      <c r="K12" s="13">
        <v>1.0999999999999999E-2</v>
      </c>
      <c r="L12" s="13">
        <v>6.4000000000000001E-2</v>
      </c>
      <c r="M12" s="13">
        <v>4.5999999999999999E-2</v>
      </c>
      <c r="N12" s="13">
        <v>0.96299999999999997</v>
      </c>
      <c r="O12" s="13">
        <v>0.67500000000000004</v>
      </c>
      <c r="P12" s="13">
        <v>0.13500000000000001</v>
      </c>
      <c r="Q12" s="13">
        <v>0.48499999999999999</v>
      </c>
      <c r="R12" s="13">
        <v>0.92400000000000004</v>
      </c>
      <c r="S12" s="13">
        <v>9.2299999999999993E-2</v>
      </c>
      <c r="T12" s="15">
        <v>0</v>
      </c>
      <c r="U12" s="7"/>
    </row>
    <row r="13" spans="2:21" x14ac:dyDescent="0.25">
      <c r="B13" s="16">
        <v>7</v>
      </c>
      <c r="C13" s="15" t="s">
        <v>6</v>
      </c>
      <c r="D13" s="13">
        <v>2.1000000000000001E-2</v>
      </c>
      <c r="E13" s="13">
        <v>0.01</v>
      </c>
      <c r="F13" s="13">
        <v>0.22500000000000001</v>
      </c>
      <c r="G13" s="13">
        <v>0.25600000000000001</v>
      </c>
      <c r="H13" s="13">
        <v>2.5999999999999999E-2</v>
      </c>
      <c r="I13" s="13">
        <v>3.1E-2</v>
      </c>
      <c r="J13" s="13">
        <v>0.39500000000000002</v>
      </c>
      <c r="K13" s="13">
        <v>0.01</v>
      </c>
      <c r="L13" s="13">
        <v>3.15E-2</v>
      </c>
      <c r="M13" s="13">
        <v>3.4000000000000002E-2</v>
      </c>
      <c r="N13" s="13">
        <v>0.50700000000000001</v>
      </c>
      <c r="O13" s="13">
        <v>0.20200000000000001</v>
      </c>
      <c r="P13" s="13">
        <v>0.64200000000000002</v>
      </c>
      <c r="Q13" s="13">
        <v>0.3</v>
      </c>
      <c r="R13" s="13">
        <v>0.96299999999999997</v>
      </c>
      <c r="S13" s="13">
        <v>1.0999999999999999E-2</v>
      </c>
      <c r="T13" s="15">
        <v>0</v>
      </c>
      <c r="U13" s="7"/>
    </row>
    <row r="14" spans="2:21" x14ac:dyDescent="0.25">
      <c r="B14" s="16">
        <v>8</v>
      </c>
      <c r="C14" s="15" t="s">
        <v>7</v>
      </c>
      <c r="D14" s="13">
        <v>2.9000000000000001E-2</v>
      </c>
      <c r="E14" s="13">
        <v>3.0000000000000001E-3</v>
      </c>
      <c r="F14" s="13">
        <v>4.5599999999999996</v>
      </c>
      <c r="G14" s="13">
        <v>0.16400000000000001</v>
      </c>
      <c r="H14" s="13">
        <v>4.4999999999999998E-2</v>
      </c>
      <c r="I14" s="13">
        <v>6.5000000000000002E-2</v>
      </c>
      <c r="J14" s="13">
        <v>0.43690000000000001</v>
      </c>
      <c r="K14" s="13">
        <v>6.3E-2</v>
      </c>
      <c r="L14" s="13">
        <v>6.7699999999999996E-2</v>
      </c>
      <c r="M14" s="13">
        <v>3.1E-2</v>
      </c>
      <c r="N14" s="13">
        <v>0.23799999999999999</v>
      </c>
      <c r="O14" s="13">
        <v>0.57399999999999995</v>
      </c>
      <c r="P14" s="13">
        <v>0.44500000000000001</v>
      </c>
      <c r="Q14" s="13">
        <v>0.40400000000000003</v>
      </c>
      <c r="R14" s="13">
        <v>0.4</v>
      </c>
      <c r="S14" s="13">
        <v>0.35399999999999998</v>
      </c>
      <c r="T14" s="15">
        <v>0</v>
      </c>
      <c r="U14" s="5"/>
    </row>
    <row r="15" spans="2:21" x14ac:dyDescent="0.25">
      <c r="B15" s="16">
        <v>9</v>
      </c>
      <c r="C15" s="15" t="s">
        <v>8</v>
      </c>
      <c r="D15" s="13">
        <v>3.4000000000000002E-2</v>
      </c>
      <c r="E15" s="13">
        <v>2.3E-2</v>
      </c>
      <c r="F15" s="13">
        <v>7.0000000000000007E-2</v>
      </c>
      <c r="G15" s="13">
        <v>0.122</v>
      </c>
      <c r="H15" s="13">
        <v>6.8000000000000005E-2</v>
      </c>
      <c r="I15" s="13">
        <v>7.5999999999999998E-2</v>
      </c>
      <c r="J15" s="13">
        <v>1.2E-2</v>
      </c>
      <c r="K15" s="13">
        <v>1.4E-2</v>
      </c>
      <c r="L15" s="13">
        <v>5.6800000000000003E-2</v>
      </c>
      <c r="M15" s="13">
        <v>4.0000000000000001E-3</v>
      </c>
      <c r="N15" s="13">
        <v>6.3109999999999999</v>
      </c>
      <c r="O15" s="13">
        <v>2.6659999999999999</v>
      </c>
      <c r="P15" s="13">
        <v>0.45200000000000001</v>
      </c>
      <c r="Q15" s="13">
        <v>0.44</v>
      </c>
      <c r="R15" s="13">
        <v>2.2709999999999999</v>
      </c>
      <c r="S15" s="13">
        <v>0.51200000000000001</v>
      </c>
      <c r="T15" s="15">
        <v>0</v>
      </c>
      <c r="U15" s="6"/>
    </row>
    <row r="16" spans="2:21" x14ac:dyDescent="0.25">
      <c r="B16" s="16">
        <v>10</v>
      </c>
      <c r="C16" s="15" t="s">
        <v>9</v>
      </c>
      <c r="D16" s="13">
        <v>1.7999999999999999E-2</v>
      </c>
      <c r="E16" s="13">
        <v>2.8000000000000001E-2</v>
      </c>
      <c r="F16" s="13">
        <v>2.645</v>
      </c>
      <c r="G16" s="13">
        <v>0.65200000000000002</v>
      </c>
      <c r="H16" s="13">
        <v>7.9000000000000001E-2</v>
      </c>
      <c r="I16" s="13">
        <v>6.4000000000000001E-2</v>
      </c>
      <c r="J16" s="13">
        <v>1.2410000000000001</v>
      </c>
      <c r="K16" s="13">
        <v>0.2</v>
      </c>
      <c r="L16" s="13">
        <v>4.2299999999999997E-2</v>
      </c>
      <c r="M16" s="13">
        <v>7.4999999999999997E-2</v>
      </c>
      <c r="N16" s="13">
        <v>0.13</v>
      </c>
      <c r="O16" s="13">
        <v>0.21</v>
      </c>
      <c r="P16" s="13">
        <v>0.61099999999999999</v>
      </c>
      <c r="Q16" s="13">
        <v>3.0000000000000001E-3</v>
      </c>
      <c r="R16" s="13">
        <v>1.4999999999999999E-2</v>
      </c>
      <c r="S16" s="13">
        <v>6.3E-2</v>
      </c>
      <c r="T16" s="15">
        <v>0</v>
      </c>
      <c r="U16" s="4"/>
    </row>
    <row r="17" spans="2:21" x14ac:dyDescent="0.25">
      <c r="B17" s="16">
        <v>11</v>
      </c>
      <c r="C17" s="15" t="s">
        <v>10</v>
      </c>
      <c r="D17" s="13">
        <v>2.1999999999999999E-2</v>
      </c>
      <c r="E17" s="13">
        <v>1.2999999999999999E-2</v>
      </c>
      <c r="F17" s="13">
        <v>0.09</v>
      </c>
      <c r="G17" s="13">
        <v>0.26300000000000001</v>
      </c>
      <c r="H17" s="13">
        <v>4.3999999999999997E-2</v>
      </c>
      <c r="I17" s="13">
        <v>8.4000000000000005E-2</v>
      </c>
      <c r="J17" s="13">
        <v>0.03</v>
      </c>
      <c r="K17" s="13">
        <v>6.3E-2</v>
      </c>
      <c r="L17" s="13">
        <v>1.3899999999999999E-2</v>
      </c>
      <c r="M17" s="13">
        <v>9.4E-2</v>
      </c>
      <c r="N17" s="13">
        <v>0.187</v>
      </c>
      <c r="O17" s="13">
        <v>0.52400000000000002</v>
      </c>
      <c r="P17" s="13">
        <v>0.55000000000000004</v>
      </c>
      <c r="Q17" s="13">
        <v>0.123</v>
      </c>
      <c r="R17" s="13">
        <v>0.02</v>
      </c>
      <c r="S17" s="13">
        <v>0.09</v>
      </c>
      <c r="T17" s="15">
        <v>0</v>
      </c>
      <c r="U17" s="4"/>
    </row>
    <row r="18" spans="2:21" x14ac:dyDescent="0.25">
      <c r="B18" s="16">
        <v>12</v>
      </c>
      <c r="C18" s="15" t="s">
        <v>11</v>
      </c>
      <c r="D18" s="13">
        <v>2.5000000000000001E-2</v>
      </c>
      <c r="E18" s="13">
        <v>2.1000000000000001E-2</v>
      </c>
      <c r="F18" s="13">
        <v>2.355</v>
      </c>
      <c r="G18" s="13">
        <v>9.6000000000000002E-2</v>
      </c>
      <c r="H18" s="13">
        <v>3.2000000000000001E-2</v>
      </c>
      <c r="I18" s="13">
        <v>7.3999999999999996E-2</v>
      </c>
      <c r="J18" s="13">
        <v>0.63100000000000001</v>
      </c>
      <c r="K18" s="13">
        <v>8.9999999999999993E-3</v>
      </c>
      <c r="L18" s="13">
        <v>2.64E-2</v>
      </c>
      <c r="M18" s="13">
        <v>8.7999999999999995E-2</v>
      </c>
      <c r="N18" s="13">
        <v>1.9870000000000001</v>
      </c>
      <c r="O18" s="13">
        <v>0.38100000000000001</v>
      </c>
      <c r="P18" s="13">
        <v>0.61399999999999999</v>
      </c>
      <c r="Q18" s="13">
        <v>0.66400000000000003</v>
      </c>
      <c r="R18" s="13">
        <v>0.21199999999999999</v>
      </c>
      <c r="S18" s="13">
        <v>3.5999999999999997E-2</v>
      </c>
      <c r="T18" s="14">
        <v>0</v>
      </c>
      <c r="U18" s="8"/>
    </row>
    <row r="19" spans="2:21" ht="30" x14ac:dyDescent="0.25">
      <c r="B19" s="3"/>
      <c r="C19" s="10" t="s">
        <v>20</v>
      </c>
      <c r="D19" s="24">
        <f>SUM(D7:D18)</f>
        <v>0.27600000000000002</v>
      </c>
      <c r="E19" s="24">
        <f>SUM(E7:E18)</f>
        <v>0.6020000000000002</v>
      </c>
      <c r="F19" s="10">
        <v>1.458</v>
      </c>
      <c r="G19" s="24">
        <f>SUM(G7:G18)</f>
        <v>3.6229999999999998</v>
      </c>
      <c r="H19" s="24">
        <f>SUM(H7:H18)</f>
        <v>0.90700000000000025</v>
      </c>
      <c r="I19" s="24">
        <f>SUM(I7:I18)</f>
        <v>0.72499999999999987</v>
      </c>
      <c r="J19" s="24">
        <f>SUM(J7:J18)</f>
        <v>4.5161000000000007</v>
      </c>
      <c r="K19" s="24">
        <f>SUM(K7:K18)</f>
        <v>1.3719999999999997</v>
      </c>
      <c r="L19" s="24">
        <f>SUM(L7:L18)</f>
        <v>0.52060000000000006</v>
      </c>
      <c r="M19" s="24">
        <f>SUM(M7:M18)</f>
        <v>1.083</v>
      </c>
      <c r="N19" s="24">
        <f>SUM(N7:N18)</f>
        <v>18.240000000000002</v>
      </c>
      <c r="O19" s="10">
        <v>0.28599999999999998</v>
      </c>
      <c r="P19" s="24">
        <f>SUM(P7:P18)</f>
        <v>5.5169999999999995</v>
      </c>
      <c r="Q19" s="24">
        <f>SUM(Q7:Q18)</f>
        <v>3.2269999999999999</v>
      </c>
      <c r="R19" s="24">
        <f>SUM(R7:R18)</f>
        <v>7.5469999999999988</v>
      </c>
      <c r="S19" s="24">
        <f>SUM(S7:S18)</f>
        <v>2.0207999999999999</v>
      </c>
      <c r="T19" s="10">
        <v>0</v>
      </c>
      <c r="U19" s="11"/>
    </row>
  </sheetData>
  <mergeCells count="9">
    <mergeCell ref="B2:U2"/>
    <mergeCell ref="P4:S4"/>
    <mergeCell ref="T4:T5"/>
    <mergeCell ref="U4:U5"/>
    <mergeCell ref="B4:B5"/>
    <mergeCell ref="C4:C5"/>
    <mergeCell ref="D4:G4"/>
    <mergeCell ref="H4:K4"/>
    <mergeCell ref="L4:O4"/>
  </mergeCells>
  <pageMargins left="0.7" right="0.7" top="0.75" bottom="0.75" header="0.3" footer="0.3"/>
  <pageSetup paperSize="9" orientation="portrait" r:id="rId1"/>
  <ignoredErrors>
    <ignoredError sqref="D19:E19 G19:N19 P19:S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Жидович Алексей Геннадьевич</dc:creator>
  <cp:lastModifiedBy>Центр управления сетями ОАО Оборонэнерго</cp:lastModifiedBy>
  <dcterms:created xsi:type="dcterms:W3CDTF">2016-03-21T12:43:22Z</dcterms:created>
  <dcterms:modified xsi:type="dcterms:W3CDTF">2019-03-29T12:29:46Z</dcterms:modified>
</cp:coreProperties>
</file>